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656C30A4-9E90-4063-B70A-DADB0E0246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<sst xmlns="http://schemas.openxmlformats.org/spreadsheetml/2006/main" count="71" uniqueCount="28">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</sst>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1" fillId="0" borderId="37" xfId="1" applyFont="1" applyFill="1" applyBorder="1" applyAlignment="1">
      <alignment horizontal="center" vertical="center" shrinkToFit="1"/>
    </xf>
    <xf numFmtId="38" fontId="4" fillId="0" borderId="39" xfId="1" applyFont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12" fillId="0" borderId="41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16" zoomScale="85" zoomScaleNormal="85" workbookViewId="0">
      <pane xSplit="2" topLeftCell="C1" activePane="topRight" state="frozen"/>
      <selection pane="topRight" activeCell="G31" sqref="G31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58" t="s">
        <v>27</v>
      </c>
      <c r="C1" s="58"/>
      <c r="D1" s="58"/>
      <c r="E1" s="58"/>
    </row>
    <row r="2" spans="2:20" ht="17.25" x14ac:dyDescent="0.15">
      <c r="B2" s="2"/>
    </row>
    <row r="4" spans="2:20" s="3" customFormat="1" ht="24.95" customHeight="1" x14ac:dyDescent="0.15">
      <c r="B4" s="60" t="s">
        <v>6</v>
      </c>
      <c r="C4" s="62" t="s">
        <v>14</v>
      </c>
      <c r="D4" s="63"/>
      <c r="E4" s="63"/>
      <c r="F4" s="59" t="s">
        <v>15</v>
      </c>
      <c r="G4" s="59"/>
      <c r="H4" s="59"/>
      <c r="I4" s="59" t="s">
        <v>16</v>
      </c>
      <c r="J4" s="59"/>
      <c r="K4" s="59"/>
      <c r="L4" s="59" t="s">
        <v>17</v>
      </c>
      <c r="M4" s="59"/>
      <c r="N4" s="59"/>
      <c r="O4" s="59" t="s">
        <v>18</v>
      </c>
      <c r="P4" s="59"/>
      <c r="Q4" s="59"/>
      <c r="R4" s="59" t="s">
        <v>19</v>
      </c>
      <c r="S4" s="59"/>
      <c r="T4" s="59"/>
    </row>
    <row r="5" spans="2:20" s="3" customFormat="1" ht="24.95" customHeight="1" thickBot="1" x14ac:dyDescent="0.2">
      <c r="B5" s="61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7">
        <f>SUM(C6:D6)</f>
        <v>91065</v>
      </c>
      <c r="F6" s="35">
        <v>45724</v>
      </c>
      <c r="G6" s="36">
        <v>45448</v>
      </c>
      <c r="H6" s="12">
        <f>SUM(F6:G6)</f>
        <v>91172</v>
      </c>
      <c r="I6" s="35">
        <v>45748</v>
      </c>
      <c r="J6" s="36">
        <v>45462</v>
      </c>
      <c r="K6" s="11">
        <f>SUM(I6:J6)</f>
        <v>91210</v>
      </c>
      <c r="L6" s="35">
        <v>45700</v>
      </c>
      <c r="M6" s="36">
        <v>45437</v>
      </c>
      <c r="N6" s="12">
        <f>SUM(L6:M6)</f>
        <v>91137</v>
      </c>
      <c r="O6" s="35">
        <v>45757</v>
      </c>
      <c r="P6" s="36">
        <v>45513</v>
      </c>
      <c r="Q6" s="11">
        <f>SUM(O6:P6)</f>
        <v>91270</v>
      </c>
      <c r="R6" s="35">
        <v>45768</v>
      </c>
      <c r="S6" s="36">
        <v>45517</v>
      </c>
      <c r="T6" s="12">
        <f>SUM(R6:S6)</f>
        <v>91285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7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>
        <v>10080</v>
      </c>
      <c r="J7" s="38">
        <v>9660</v>
      </c>
      <c r="K7" s="14">
        <f t="shared" ref="K7:K13" si="2">SUM(I7:J7)</f>
        <v>19740</v>
      </c>
      <c r="L7" s="37">
        <v>10081</v>
      </c>
      <c r="M7" s="38">
        <v>9664</v>
      </c>
      <c r="N7" s="15">
        <f t="shared" ref="N7:N13" si="3">SUM(L7:M7)</f>
        <v>19745</v>
      </c>
      <c r="O7" s="37">
        <v>10063</v>
      </c>
      <c r="P7" s="38">
        <v>9664</v>
      </c>
      <c r="Q7" s="14">
        <f t="shared" ref="Q7:Q13" si="4">SUM(O7:P7)</f>
        <v>19727</v>
      </c>
      <c r="R7" s="37">
        <v>10056</v>
      </c>
      <c r="S7" s="38">
        <v>9653</v>
      </c>
      <c r="T7" s="15">
        <f t="shared" ref="T7:T13" si="5">SUM(R7:S7)</f>
        <v>19709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7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>
        <v>8575</v>
      </c>
      <c r="J8" s="40">
        <v>8711</v>
      </c>
      <c r="K8" s="14">
        <f t="shared" si="2"/>
        <v>17286</v>
      </c>
      <c r="L8" s="39">
        <v>8585</v>
      </c>
      <c r="M8" s="40">
        <v>8717</v>
      </c>
      <c r="N8" s="15">
        <f t="shared" si="3"/>
        <v>17302</v>
      </c>
      <c r="O8" s="39">
        <v>8571</v>
      </c>
      <c r="P8" s="40">
        <v>8694</v>
      </c>
      <c r="Q8" s="14">
        <f t="shared" si="4"/>
        <v>17265</v>
      </c>
      <c r="R8" s="39">
        <v>8576</v>
      </c>
      <c r="S8" s="40">
        <v>8708</v>
      </c>
      <c r="T8" s="15">
        <f t="shared" si="5"/>
        <v>17284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7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>
        <v>13580</v>
      </c>
      <c r="J9" s="38">
        <v>13653</v>
      </c>
      <c r="K9" s="14">
        <f t="shared" si="2"/>
        <v>27233</v>
      </c>
      <c r="L9" s="37">
        <v>13558</v>
      </c>
      <c r="M9" s="38">
        <v>13650</v>
      </c>
      <c r="N9" s="15">
        <f t="shared" si="3"/>
        <v>27208</v>
      </c>
      <c r="O9" s="37">
        <v>13529</v>
      </c>
      <c r="P9" s="38">
        <v>13631</v>
      </c>
      <c r="Q9" s="14">
        <f t="shared" si="4"/>
        <v>27160</v>
      </c>
      <c r="R9" s="37">
        <v>13507</v>
      </c>
      <c r="S9" s="38">
        <v>13600</v>
      </c>
      <c r="T9" s="15">
        <f t="shared" si="5"/>
        <v>27107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7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>
        <v>9519</v>
      </c>
      <c r="J10" s="40">
        <v>9054</v>
      </c>
      <c r="K10" s="14">
        <f t="shared" si="2"/>
        <v>18573</v>
      </c>
      <c r="L10" s="39">
        <v>9515</v>
      </c>
      <c r="M10" s="40">
        <v>9060</v>
      </c>
      <c r="N10" s="15">
        <f t="shared" si="3"/>
        <v>18575</v>
      </c>
      <c r="O10" s="39">
        <v>9507</v>
      </c>
      <c r="P10" s="40">
        <v>9055</v>
      </c>
      <c r="Q10" s="14">
        <f t="shared" si="4"/>
        <v>18562</v>
      </c>
      <c r="R10" s="39">
        <v>9494</v>
      </c>
      <c r="S10" s="40">
        <v>9054</v>
      </c>
      <c r="T10" s="15">
        <f t="shared" si="5"/>
        <v>18548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7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>
        <v>8821</v>
      </c>
      <c r="J11" s="38">
        <v>8655</v>
      </c>
      <c r="K11" s="14">
        <f t="shared" si="2"/>
        <v>17476</v>
      </c>
      <c r="L11" s="37">
        <v>8809</v>
      </c>
      <c r="M11" s="38">
        <v>8634</v>
      </c>
      <c r="N11" s="15">
        <f t="shared" si="3"/>
        <v>17443</v>
      </c>
      <c r="O11" s="37">
        <v>8791</v>
      </c>
      <c r="P11" s="38">
        <v>8610</v>
      </c>
      <c r="Q11" s="14">
        <f t="shared" si="4"/>
        <v>17401</v>
      </c>
      <c r="R11" s="37">
        <v>8796</v>
      </c>
      <c r="S11" s="38">
        <v>8614</v>
      </c>
      <c r="T11" s="15">
        <f t="shared" si="5"/>
        <v>17410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7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>
        <v>5154</v>
      </c>
      <c r="J12" s="38">
        <v>5023</v>
      </c>
      <c r="K12" s="14">
        <f t="shared" si="2"/>
        <v>10177</v>
      </c>
      <c r="L12" s="37">
        <v>5157</v>
      </c>
      <c r="M12" s="38">
        <v>5022</v>
      </c>
      <c r="N12" s="15">
        <f t="shared" si="3"/>
        <v>10179</v>
      </c>
      <c r="O12" s="37">
        <v>5146</v>
      </c>
      <c r="P12" s="38">
        <v>5016</v>
      </c>
      <c r="Q12" s="14">
        <f t="shared" si="4"/>
        <v>10162</v>
      </c>
      <c r="R12" s="37">
        <v>5145</v>
      </c>
      <c r="S12" s="38">
        <v>5007</v>
      </c>
      <c r="T12" s="15">
        <f t="shared" si="5"/>
        <v>10152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7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>
        <v>1189</v>
      </c>
      <c r="J13" s="42">
        <v>1183</v>
      </c>
      <c r="K13" s="17">
        <f t="shared" si="2"/>
        <v>2372</v>
      </c>
      <c r="L13" s="41">
        <v>1181</v>
      </c>
      <c r="M13" s="42">
        <v>1184</v>
      </c>
      <c r="N13" s="18">
        <f t="shared" si="3"/>
        <v>2365</v>
      </c>
      <c r="O13" s="41">
        <v>1175</v>
      </c>
      <c r="P13" s="42">
        <v>1183</v>
      </c>
      <c r="Q13" s="17">
        <f t="shared" si="4"/>
        <v>2358</v>
      </c>
      <c r="R13" s="41">
        <v>1170</v>
      </c>
      <c r="S13" s="42">
        <v>1180</v>
      </c>
      <c r="T13" s="18">
        <f t="shared" si="5"/>
        <v>2350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102666</v>
      </c>
      <c r="J14" s="44">
        <f>SUM(J6:J13)</f>
        <v>101401</v>
      </c>
      <c r="K14" s="20">
        <f t="shared" si="6"/>
        <v>204067</v>
      </c>
      <c r="L14" s="45">
        <f t="shared" si="6"/>
        <v>102586</v>
      </c>
      <c r="M14" s="46">
        <f>SUM(M6:M13)</f>
        <v>101368</v>
      </c>
      <c r="N14" s="47">
        <f t="shared" si="6"/>
        <v>203954</v>
      </c>
      <c r="O14" s="43">
        <f>SUM(O6:O13)</f>
        <v>102539</v>
      </c>
      <c r="P14" s="44">
        <f>SUM(P6:P13)</f>
        <v>101366</v>
      </c>
      <c r="Q14" s="20">
        <f t="shared" si="6"/>
        <v>203905</v>
      </c>
      <c r="R14" s="43">
        <f>SUM(R6:R13)</f>
        <v>102512</v>
      </c>
      <c r="S14" s="44">
        <f>SUM(S6:S13)</f>
        <v>101333</v>
      </c>
      <c r="T14" s="21">
        <f t="shared" si="6"/>
        <v>203845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0" t="s">
        <v>6</v>
      </c>
      <c r="C18" s="62" t="s">
        <v>20</v>
      </c>
      <c r="D18" s="63"/>
      <c r="E18" s="63"/>
      <c r="F18" s="59" t="s">
        <v>21</v>
      </c>
      <c r="G18" s="59"/>
      <c r="H18" s="59"/>
      <c r="I18" s="59" t="s">
        <v>22</v>
      </c>
      <c r="J18" s="59"/>
      <c r="K18" s="59"/>
      <c r="L18" s="59" t="s">
        <v>23</v>
      </c>
      <c r="M18" s="59"/>
      <c r="N18" s="59"/>
      <c r="O18" s="59" t="s">
        <v>24</v>
      </c>
      <c r="P18" s="59"/>
      <c r="Q18" s="59"/>
      <c r="R18" s="59" t="s">
        <v>25</v>
      </c>
      <c r="S18" s="59"/>
      <c r="T18" s="59"/>
    </row>
    <row r="19" spans="2:20" ht="24.95" customHeight="1" thickBot="1" x14ac:dyDescent="0.2">
      <c r="B19" s="61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>
        <v>45737</v>
      </c>
      <c r="D20" s="36">
        <v>45525</v>
      </c>
      <c r="E20" s="11">
        <f>SUM(C20:D20)</f>
        <v>91262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>
        <v>10069</v>
      </c>
      <c r="D21" s="38">
        <v>9652</v>
      </c>
      <c r="E21" s="14">
        <f t="shared" ref="E21:E27" si="7">SUM(C21:D21)</f>
        <v>19721</v>
      </c>
      <c r="F21" s="37"/>
      <c r="G21" s="38"/>
      <c r="H21" s="55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>
        <v>8575</v>
      </c>
      <c r="D22" s="40">
        <v>8710</v>
      </c>
      <c r="E22" s="14">
        <f t="shared" si="7"/>
        <v>17285</v>
      </c>
      <c r="F22" s="39"/>
      <c r="G22" s="40"/>
      <c r="H22" s="55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>
        <v>13482</v>
      </c>
      <c r="D23" s="38">
        <v>13584</v>
      </c>
      <c r="E23" s="14">
        <f t="shared" si="7"/>
        <v>27066</v>
      </c>
      <c r="F23" s="37"/>
      <c r="G23" s="38"/>
      <c r="H23" s="55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>
        <v>9481</v>
      </c>
      <c r="D24" s="40">
        <v>9048</v>
      </c>
      <c r="E24" s="14">
        <f t="shared" si="7"/>
        <v>18529</v>
      </c>
      <c r="F24" s="39"/>
      <c r="G24" s="40"/>
      <c r="H24" s="55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>
        <v>8772</v>
      </c>
      <c r="D25" s="38">
        <v>8597</v>
      </c>
      <c r="E25" s="14">
        <f t="shared" si="7"/>
        <v>17369</v>
      </c>
      <c r="F25" s="37"/>
      <c r="G25" s="38"/>
      <c r="H25" s="55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>
        <v>5153</v>
      </c>
      <c r="D26" s="38">
        <v>5000</v>
      </c>
      <c r="E26" s="14">
        <f t="shared" si="7"/>
        <v>10153</v>
      </c>
      <c r="F26" s="37"/>
      <c r="G26" s="38"/>
      <c r="H26" s="55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41">
        <v>1166</v>
      </c>
      <c r="D27" s="42">
        <v>1179</v>
      </c>
      <c r="E27" s="17">
        <f t="shared" si="7"/>
        <v>2345</v>
      </c>
      <c r="F27" s="52"/>
      <c r="G27" s="53"/>
      <c r="H27" s="54">
        <f t="shared" si="8"/>
        <v>0</v>
      </c>
      <c r="I27" s="41"/>
      <c r="J27" s="53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0">
        <f>SUM(C20:C27)</f>
        <v>102435</v>
      </c>
      <c r="D28" s="51">
        <f>SUM(D20:D27)</f>
        <v>101295</v>
      </c>
      <c r="E28" s="20">
        <f t="shared" ref="E28:T28" si="13">SUM(E20:E27)</f>
        <v>203730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0">
        <f>SUM(I20:I27)</f>
        <v>0</v>
      </c>
      <c r="J28" s="49">
        <f>SUM(J20:J27)</f>
        <v>0</v>
      </c>
      <c r="K28" s="20">
        <f t="shared" si="13"/>
        <v>0</v>
      </c>
      <c r="L28" s="50">
        <f>SUM(L20:L27)</f>
        <v>0</v>
      </c>
      <c r="M28" s="51">
        <f>SUM(M20:M27)</f>
        <v>0</v>
      </c>
      <c r="N28" s="56">
        <f t="shared" si="13"/>
        <v>0</v>
      </c>
      <c r="O28" s="50">
        <f>SUM(O20:O27)</f>
        <v>0</v>
      </c>
      <c r="P28" s="51">
        <f>SUM(P20:P27)</f>
        <v>0</v>
      </c>
      <c r="Q28" s="20">
        <f t="shared" si="13"/>
        <v>0</v>
      </c>
      <c r="R28" s="50">
        <f>SUM(R20:R27)</f>
        <v>0</v>
      </c>
      <c r="S28" s="51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2025-10-07T05:26:03Z</dcterms:modified>
</cp:coreProperties>
</file>